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PRESUPUESTAL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17280" windowHeight="6204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35" i="1"/>
  <c r="H23" i="1"/>
  <c r="E44" i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E29" i="1" s="1"/>
  <c r="H29" i="1" s="1"/>
  <c r="C29" i="1"/>
  <c r="G20" i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G46" i="1"/>
  <c r="E20" i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<sst xmlns="http://schemas.openxmlformats.org/spreadsheetml/2006/main" count="47" uniqueCount="47">
  <si>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</si>
  <si>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</si>
  <si>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</si>
  <si>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</si>
  <si>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</si>
  <si>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</si>
  <si>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</si>
  <si>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</si>
  <si>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</si>
  <si>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</si>
  <si>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</si>
  <si>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</si>
  <si>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</si>
  <si>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</si>
  <si>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</si>
  <si>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</si>
  <si>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</si>
  <si>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</si>
  <si>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</si>
  <si>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</si>
  <si>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</si>
  <si>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</si>
  <si>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</si>
  <si>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</si>
  <si>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</si>
  <si>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</si>
  <si>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</si>
  <si>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</si>
  <si>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</si>
  <si>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</si>
  <si>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</si>
  <si>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</si>
  <si>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</si>
  <si>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</si>
  <si>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</si>
  <si>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</si>
  <si>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</si>
  <si>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</si>
  <si>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</si>
  <si>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</si>
  <si>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</si>
  <si>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</si>
  <si>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</si>
  <si>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</si>
  <si>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</si>
  <si>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Colegio de Estudio Científicos y Tecnológicos del Estado de Chihuahua</t>
  </si>
  <si>
    <t>Del 1 de enero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</si>
</sst>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C9" sqref="C9"/>
    </sheetView>
  </sheetViews>
  <sheetFormatPr baseColWidth="10" defaultColWidth="11.5546875" defaultRowHeight="14.4" x14ac:dyDescent="0.3"/>
  <cols>
    <col min="1" max="1" width="2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518085744</v>
      </c>
      <c r="D20" s="17">
        <f>SUM(D21:D27)</f>
        <v>114826023.04000001</v>
      </c>
      <c r="E20" s="17">
        <f t="shared" ref="E20:E27" si="2">C20+D20</f>
        <v>632911767.03999996</v>
      </c>
      <c r="F20" s="17">
        <f>SUM(F21:F27)</f>
        <v>581322223.37</v>
      </c>
      <c r="G20" s="17">
        <f>SUM(G21:G27)</f>
        <v>578119990.87</v>
      </c>
      <c r="H20" s="17">
        <f t="shared" ref="H20:H27" si="3">E20-F20</f>
        <v>51589543.669999957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518085744</v>
      </c>
      <c r="D25" s="16">
        <v>114826023.04000001</v>
      </c>
      <c r="E25" s="19">
        <f t="shared" si="2"/>
        <v>632911767.03999996</v>
      </c>
      <c r="F25" s="16">
        <v>581322223.37</v>
      </c>
      <c r="G25" s="16">
        <v>578119990.87</v>
      </c>
      <c r="H25" s="19">
        <f t="shared" si="3"/>
        <v>51589543.669999957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518085744</v>
      </c>
      <c r="D46" s="9">
        <f>SUM(D40,D29,D20,D10)</f>
        <v>114826023.04000001</v>
      </c>
      <c r="E46" s="9">
        <f>C46+D46</f>
        <v>632911767.03999996</v>
      </c>
      <c r="F46" s="9">
        <f>SUM(F40,F29,F10,F20)</f>
        <v>581322223.37</v>
      </c>
      <c r="G46" s="9">
        <f>SUM(G40,G29,G20,G10)</f>
        <v>578119990.87</v>
      </c>
      <c r="H46" s="9">
        <f>E46-F46</f>
        <v>51589543.669999957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3:8" s="26" customFormat="1" x14ac:dyDescent="0.3">
      <c r="C49" s="27"/>
      <c r="D49" s="27"/>
      <c r="E49" s="27"/>
      <c r="F49" s="27"/>
      <c r="G49" s="27"/>
      <c r="H49" s="27"/>
    </row>
    <row r="50" spans="3:8" s="26" customFormat="1" x14ac:dyDescent="0.3">
      <c r="C50" s="27"/>
      <c r="D50" s="27"/>
      <c r="E50" s="27"/>
      <c r="F50" s="27"/>
      <c r="G50" s="27"/>
      <c r="H50" s="27"/>
    </row>
    <row r="51" spans="3:8" s="26" customFormat="1" x14ac:dyDescent="0.3">
      <c r="C51" s="27"/>
      <c r="D51" s="27"/>
      <c r="E51" s="27"/>
      <c r="F51" s="27"/>
      <c r="G51" s="27"/>
      <c r="H51" s="27"/>
    </row>
    <row r="52" spans="3:8" s="26" customFormat="1" x14ac:dyDescent="0.3">
      <c r="C52" s="27"/>
      <c r="D52" s="27"/>
      <c r="E52" s="27"/>
      <c r="F52" s="27"/>
      <c r="H52" s="27"/>
    </row>
    <row r="53" spans="3:8" s="26" customFormat="1" ht="18" customHeight="1" x14ac:dyDescent="0.3">
      <c r="C53" s="27"/>
      <c r="D53" s="27"/>
      <c r="E53" s="27"/>
      <c r="F53" s="27"/>
      <c r="G53" s="27"/>
      <c r="H53" s="27"/>
    </row>
    <row r="54" spans="3:8" s="26" customFormat="1" x14ac:dyDescent="0.3">
      <c r="C54" s="27"/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17" right="0.1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2023-02-02T15:54:54Z</cp:lastPrinted>
  <dcterms:created xsi:type="dcterms:W3CDTF">2019-12-05T18:14:36Z</dcterms:created>
  <dcterms:modified xsi:type="dcterms:W3CDTF">2023-02-02T15:55:23Z</dcterms:modified>
</cp:coreProperties>
</file>